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4" i="1"/>
  <c r="H14" s="1"/>
  <c r="H15"/>
  <c r="H13"/>
  <c r="H5"/>
  <c r="H7" s="1"/>
  <c r="H4"/>
  <c r="H3"/>
  <c r="E3"/>
  <c r="H2"/>
  <c r="H16" l="1"/>
</calcChain>
</file>

<file path=xl/sharedStrings.xml><?xml version="1.0" encoding="utf-8"?>
<sst xmlns="http://schemas.openxmlformats.org/spreadsheetml/2006/main" count="15" uniqueCount="8">
  <si>
    <t>брой</t>
  </si>
  <si>
    <t>цена л.м.</t>
  </si>
  <si>
    <t>ДДС</t>
  </si>
  <si>
    <t>Печат лого</t>
  </si>
  <si>
    <t>л.м.</t>
  </si>
  <si>
    <t>покривка
с ширина 1.20м</t>
  </si>
  <si>
    <t>Общо</t>
  </si>
  <si>
    <t>подгъв при размери
1,20 х 1,80 =&gt; 6м</t>
  </si>
</sst>
</file>

<file path=xl/styles.xml><?xml version="1.0" encoding="utf-8"?>
<styleSheet xmlns="http://schemas.openxmlformats.org/spreadsheetml/2006/main">
  <numFmts count="3">
    <numFmt numFmtId="164" formatCode="#,##0.00\ &quot;лв.&quot;"/>
    <numFmt numFmtId="165" formatCode="#,##0\ &quot;лв.&quot;"/>
    <numFmt numFmtId="166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9" fontId="0" fillId="0" borderId="0" xfId="0" applyNumberFormat="1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wrapText="1"/>
    </xf>
    <xf numFmtId="164" fontId="0" fillId="0" borderId="0" xfId="0" applyNumberFormat="1"/>
    <xf numFmtId="165" fontId="0" fillId="0" borderId="0" xfId="0" applyNumberFormat="1"/>
    <xf numFmtId="165" fontId="1" fillId="0" borderId="0" xfId="0" applyNumberFormat="1" applyFon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E15" sqref="E15"/>
    </sheetView>
  </sheetViews>
  <sheetFormatPr defaultRowHeight="15"/>
  <cols>
    <col min="4" max="4" width="20.5703125" customWidth="1"/>
    <col min="5" max="5" width="13.85546875" bestFit="1" customWidth="1"/>
    <col min="7" max="7" width="9.28515625" bestFit="1" customWidth="1"/>
    <col min="8" max="8" width="13" customWidth="1"/>
  </cols>
  <sheetData>
    <row r="1" spans="1:8">
      <c r="D1" s="3"/>
      <c r="E1" s="2" t="s">
        <v>4</v>
      </c>
      <c r="F1" s="2" t="s">
        <v>0</v>
      </c>
      <c r="G1" s="2" t="s">
        <v>1</v>
      </c>
      <c r="H1" s="2" t="s">
        <v>6</v>
      </c>
    </row>
    <row r="2" spans="1:8" ht="30">
      <c r="A2">
        <v>120</v>
      </c>
      <c r="B2">
        <v>180</v>
      </c>
      <c r="D2" s="4" t="s">
        <v>5</v>
      </c>
      <c r="E2" s="8">
        <v>1.9</v>
      </c>
      <c r="F2">
        <v>20</v>
      </c>
      <c r="G2" s="5">
        <v>8</v>
      </c>
      <c r="H2" s="6">
        <f>E2*F2*G2</f>
        <v>304</v>
      </c>
    </row>
    <row r="3" spans="1:8" ht="30">
      <c r="A3">
        <v>1.2</v>
      </c>
      <c r="B3">
        <v>1.8</v>
      </c>
      <c r="D3" s="4" t="s">
        <v>7</v>
      </c>
      <c r="E3" s="8">
        <f>(A3+B3)*2</f>
        <v>6</v>
      </c>
      <c r="F3">
        <v>20</v>
      </c>
      <c r="G3" s="5">
        <v>1.2</v>
      </c>
      <c r="H3" s="6">
        <f>E3*F3*G3</f>
        <v>144</v>
      </c>
    </row>
    <row r="4" spans="1:8">
      <c r="D4" s="3" t="s">
        <v>3</v>
      </c>
      <c r="E4" s="8">
        <v>1.8</v>
      </c>
      <c r="F4">
        <v>20</v>
      </c>
      <c r="G4" s="5">
        <v>10.4</v>
      </c>
      <c r="H4" s="6">
        <f>E4*F4*G4</f>
        <v>374.40000000000003</v>
      </c>
    </row>
    <row r="5" spans="1:8">
      <c r="G5" s="5"/>
      <c r="H5" s="6">
        <f>SUM(H2:H4)</f>
        <v>822.40000000000009</v>
      </c>
    </row>
    <row r="6" spans="1:8">
      <c r="G6" t="s">
        <v>2</v>
      </c>
      <c r="H6" s="1">
        <v>0.2</v>
      </c>
    </row>
    <row r="7" spans="1:8">
      <c r="H7" s="7">
        <f>H5*1.2</f>
        <v>986.88000000000011</v>
      </c>
    </row>
    <row r="12" spans="1:8">
      <c r="D12" s="3"/>
      <c r="E12" s="2" t="s">
        <v>4</v>
      </c>
      <c r="F12" s="2" t="s">
        <v>0</v>
      </c>
      <c r="G12" s="2" t="s">
        <v>1</v>
      </c>
      <c r="H12" s="2" t="s">
        <v>6</v>
      </c>
    </row>
    <row r="13" spans="1:8" ht="30">
      <c r="D13" s="4" t="s">
        <v>5</v>
      </c>
      <c r="E13" s="8">
        <v>1.9</v>
      </c>
      <c r="F13">
        <v>20</v>
      </c>
      <c r="G13" s="5">
        <v>6</v>
      </c>
      <c r="H13" s="6">
        <f>E13*F13*G13</f>
        <v>228</v>
      </c>
    </row>
    <row r="14" spans="1:8" ht="30">
      <c r="D14" s="4" t="s">
        <v>7</v>
      </c>
      <c r="E14" s="8">
        <f>(A3+B3)*2</f>
        <v>6</v>
      </c>
      <c r="F14">
        <v>20</v>
      </c>
      <c r="G14" s="5">
        <v>0.5</v>
      </c>
      <c r="H14" s="6">
        <f t="shared" ref="H14:H15" si="0">E14*F14*G14</f>
        <v>60</v>
      </c>
    </row>
    <row r="15" spans="1:8">
      <c r="D15" s="3" t="s">
        <v>3</v>
      </c>
      <c r="E15" s="8">
        <v>1.8</v>
      </c>
      <c r="F15">
        <v>20</v>
      </c>
      <c r="G15" s="5">
        <v>0</v>
      </c>
      <c r="H15" s="6">
        <f t="shared" si="0"/>
        <v>0</v>
      </c>
    </row>
    <row r="16" spans="1:8">
      <c r="G16" s="5"/>
      <c r="H16" s="6">
        <f>SUM(H13:H15)</f>
        <v>288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Scorpion Shipping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Ivailo Vratchanski</dc:creator>
  <cp:lastModifiedBy>Ivailo Vratchanski</cp:lastModifiedBy>
  <dcterms:created xsi:type="dcterms:W3CDTF">2013-08-23T14:35:39Z</dcterms:created>
  <dcterms:modified xsi:type="dcterms:W3CDTF">2013-08-26T08:17:09Z</dcterms:modified>
</cp:coreProperties>
</file>